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<sst xmlns="http://schemas.openxmlformats.org/spreadsheetml/2006/main" count="118" uniqueCount="37">
  <si>
    <t>BANGOR HYDRO-ELECTRIC COMPANY</t>
  </si>
  <si>
    <t>Medium Standard Offer Group</t>
  </si>
  <si>
    <t>Source - loads are taken from daily settlement tables and include losses and Unaccounted for Energy</t>
  </si>
  <si>
    <t>All Medium Customers</t>
  </si>
  <si>
    <t>StdOffer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</si>
  <si>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</si>
  <si>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</si>
  <si>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</si>
  <si>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</si>
  <si>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</si>
  <si>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</si>
  <si>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</si>
  <si>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</si>
  <si>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</si>
  <si>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</si>
  <si>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</si>
  <si>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</si>
  <si>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</si>
  <si>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</si>
  <si>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</si>
  <si>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</si>
  <si>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</si>
  <si>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</si>
  <si>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</si>
  <si>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</si>
  <si>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</si>
  <si>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Date</t>
  </si>
  <si>
    <t>Hr Ending</t>
  </si>
  <si>
    <t>11:00</t>
  </si>
  <si>
    <t>12:00</t>
  </si>
  <si>
    <t>14:00</t>
  </si>
  <si>
    <t>15:00</t>
  </si>
  <si>
    <t>13:00</t>
  </si>
  <si>
    <t>Primary Voltage</t>
  </si>
  <si>
    <t>Secondary Voltage</t>
  </si>
  <si>
    <t>Total, Standard Offer Customers Only</t>
  </si>
  <si>
    <t>Total, All Customers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</si>
</sst>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1" sqref="A1"/>
    </sheetView>
  </sheetViews>
  <sheetFormatPr defaultColWidth="9.140625" defaultRowHeight="12.75"/>
  <cols>
    <col min="4" max="6" width="14.421875" style="0" customWidth="1"/>
    <col min="8" max="10" width="12.140625" style="0" customWidth="1"/>
    <col min="12" max="15" width="11.14062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4</v>
      </c>
    </row>
    <row r="8" spans="4:12" ht="12.75">
      <c r="D8" t="s">
        <v>33</v>
      </c>
      <c r="H8" t="s">
        <v>34</v>
      </c>
      <c r="L8" t="s">
        <v>35</v>
      </c>
    </row>
    <row r="10" spans="1:14" ht="12.75">
      <c r="A10" t="s">
        <v>5</v>
      </c>
      <c r="B10" t="s">
        <v>6</v>
      </c>
      <c r="D10" t="s">
        <v>7</v>
      </c>
      <c r="E10" t="s">
        <v>8</v>
      </c>
      <c r="F10" t="s">
        <v>9</v>
      </c>
      <c r="H10" t="s">
        <v>7</v>
      </c>
      <c r="I10" t="s">
        <v>8</v>
      </c>
      <c r="J10" t="s">
        <v>9</v>
      </c>
      <c r="L10" t="s">
        <v>7</v>
      </c>
      <c r="M10" t="s">
        <v>8</v>
      </c>
      <c r="N10" t="s">
        <v>9</v>
      </c>
    </row>
    <row r="12" spans="1:14" ht="12.75">
      <c r="A12" t="s">
        <v>10</v>
      </c>
      <c r="B12">
        <v>2004</v>
      </c>
      <c r="D12" s="1">
        <v>2326436</v>
      </c>
      <c r="E12" s="1">
        <v>2300024</v>
      </c>
      <c r="F12" s="1">
        <v>4626460</v>
      </c>
      <c r="G12" s="1"/>
      <c r="H12" s="1">
        <v>13177133</v>
      </c>
      <c r="I12" s="1">
        <v>13036473</v>
      </c>
      <c r="J12" s="1">
        <v>26213606</v>
      </c>
      <c r="K12" s="1"/>
      <c r="L12" s="1">
        <v>15503569</v>
      </c>
      <c r="M12" s="1">
        <v>15336497</v>
      </c>
      <c r="N12" s="1">
        <v>30840066</v>
      </c>
    </row>
    <row r="13" spans="1:14" ht="12.75">
      <c r="A13" t="s">
        <v>11</v>
      </c>
      <c r="B13">
        <v>2004</v>
      </c>
      <c r="D13" s="1">
        <v>2055409</v>
      </c>
      <c r="E13" s="1">
        <v>2013344</v>
      </c>
      <c r="F13" s="1">
        <v>4068753</v>
      </c>
      <c r="G13" s="1"/>
      <c r="H13" s="1">
        <v>11274275</v>
      </c>
      <c r="I13" s="1">
        <v>11063465</v>
      </c>
      <c r="J13" s="1">
        <v>22337740</v>
      </c>
      <c r="K13" s="1"/>
      <c r="L13" s="1">
        <v>13329684</v>
      </c>
      <c r="M13" s="1">
        <v>13076809</v>
      </c>
      <c r="N13" s="1">
        <v>26406493</v>
      </c>
    </row>
    <row r="14" spans="1:14" ht="12.75">
      <c r="A14" t="s">
        <v>12</v>
      </c>
      <c r="B14">
        <v>2004</v>
      </c>
      <c r="D14" s="1">
        <v>2720472</v>
      </c>
      <c r="E14" s="1">
        <v>1925958</v>
      </c>
      <c r="F14" s="1">
        <v>4646430</v>
      </c>
      <c r="G14" s="1"/>
      <c r="H14" s="1">
        <v>15540492</v>
      </c>
      <c r="I14" s="1">
        <v>11003399</v>
      </c>
      <c r="J14" s="1">
        <v>26543891</v>
      </c>
      <c r="K14" s="1"/>
      <c r="L14" s="1">
        <v>18260964</v>
      </c>
      <c r="M14" s="1">
        <v>12929357</v>
      </c>
      <c r="N14" s="1">
        <v>31190321</v>
      </c>
    </row>
    <row r="15" spans="1:14" ht="12.75">
      <c r="A15" t="s">
        <v>13</v>
      </c>
      <c r="B15">
        <v>2004</v>
      </c>
      <c r="D15" s="1">
        <v>2212397</v>
      </c>
      <c r="E15" s="1">
        <v>1713957</v>
      </c>
      <c r="F15" s="1">
        <v>3926354</v>
      </c>
      <c r="G15" s="1"/>
      <c r="H15" s="1">
        <v>12760150</v>
      </c>
      <c r="I15" s="1">
        <v>9859635</v>
      </c>
      <c r="J15" s="1">
        <v>22619785</v>
      </c>
      <c r="K15" s="1"/>
      <c r="L15" s="1">
        <v>14972547</v>
      </c>
      <c r="M15" s="1">
        <v>11573592</v>
      </c>
      <c r="N15" s="1">
        <v>26546139</v>
      </c>
    </row>
    <row r="16" spans="1:14" ht="12.75">
      <c r="A16" t="s">
        <v>14</v>
      </c>
      <c r="B16">
        <v>2004</v>
      </c>
      <c r="D16" s="1">
        <v>2012302</v>
      </c>
      <c r="E16" s="1">
        <v>1786369</v>
      </c>
      <c r="F16" s="1">
        <v>3798671</v>
      </c>
      <c r="G16" s="1"/>
      <c r="H16" s="1">
        <v>11995874</v>
      </c>
      <c r="I16" s="1">
        <v>10678762</v>
      </c>
      <c r="J16" s="1">
        <v>22674636</v>
      </c>
      <c r="K16" s="1"/>
      <c r="L16" s="1">
        <v>14008176</v>
      </c>
      <c r="M16" s="1">
        <v>12465131</v>
      </c>
      <c r="N16" s="1">
        <v>26473307</v>
      </c>
    </row>
    <row r="17" spans="1:14" ht="12.75">
      <c r="A17" t="s">
        <v>15</v>
      </c>
      <c r="B17">
        <v>2004</v>
      </c>
      <c r="D17" s="1">
        <v>2328870</v>
      </c>
      <c r="E17" s="1">
        <v>1511423</v>
      </c>
      <c r="F17" s="1">
        <v>3840293</v>
      </c>
      <c r="G17" s="1"/>
      <c r="H17" s="1">
        <v>14447772</v>
      </c>
      <c r="I17" s="1">
        <v>9393725</v>
      </c>
      <c r="J17" s="1">
        <v>23841497</v>
      </c>
      <c r="K17" s="1"/>
      <c r="L17" s="1">
        <v>16776642</v>
      </c>
      <c r="M17" s="1">
        <v>10905148</v>
      </c>
      <c r="N17" s="1">
        <v>27681790</v>
      </c>
    </row>
    <row r="18" spans="1:14" ht="12.75">
      <c r="A18" t="s">
        <v>16</v>
      </c>
      <c r="B18">
        <v>2004</v>
      </c>
      <c r="D18" s="1">
        <v>2417624</v>
      </c>
      <c r="E18" s="1">
        <v>1754440</v>
      </c>
      <c r="F18" s="1">
        <v>4172064</v>
      </c>
      <c r="G18" s="1"/>
      <c r="H18" s="1">
        <v>14884761</v>
      </c>
      <c r="I18" s="1">
        <v>10780484</v>
      </c>
      <c r="J18" s="1">
        <v>25665245</v>
      </c>
      <c r="K18" s="1"/>
      <c r="L18" s="1">
        <v>17302385</v>
      </c>
      <c r="M18" s="1">
        <v>12534924</v>
      </c>
      <c r="N18" s="1">
        <v>29837309</v>
      </c>
    </row>
    <row r="19" spans="1:14" ht="12.75">
      <c r="A19" t="s">
        <v>17</v>
      </c>
      <c r="B19">
        <v>2004</v>
      </c>
      <c r="D19" s="1">
        <v>2685059</v>
      </c>
      <c r="E19" s="1">
        <v>1987591</v>
      </c>
      <c r="F19" s="1">
        <v>4672650</v>
      </c>
      <c r="G19" s="1"/>
      <c r="H19" s="1">
        <v>16153106</v>
      </c>
      <c r="I19" s="1">
        <v>11979118</v>
      </c>
      <c r="J19" s="1">
        <v>28132224</v>
      </c>
      <c r="K19" s="1"/>
      <c r="L19" s="1">
        <v>18838165</v>
      </c>
      <c r="M19" s="1">
        <v>13966709</v>
      </c>
      <c r="N19" s="1">
        <v>32804874</v>
      </c>
    </row>
    <row r="20" spans="1:14" ht="12.75">
      <c r="A20" t="s">
        <v>18</v>
      </c>
      <c r="B20">
        <v>2004</v>
      </c>
      <c r="D20" s="1">
        <v>2355500</v>
      </c>
      <c r="E20" s="1">
        <v>1737369</v>
      </c>
      <c r="F20" s="1">
        <v>4092869</v>
      </c>
      <c r="G20" s="1"/>
      <c r="H20" s="1">
        <v>14215972</v>
      </c>
      <c r="I20" s="1">
        <v>10502141</v>
      </c>
      <c r="J20" s="1">
        <v>24718113</v>
      </c>
      <c r="K20" s="1"/>
      <c r="L20" s="1">
        <v>16571472</v>
      </c>
      <c r="M20" s="1">
        <v>12239510</v>
      </c>
      <c r="N20" s="1">
        <v>28810982</v>
      </c>
    </row>
    <row r="21" spans="1:14" ht="12.75">
      <c r="A21" t="s">
        <v>19</v>
      </c>
      <c r="B21">
        <v>2004</v>
      </c>
      <c r="D21" s="1">
        <v>2320142</v>
      </c>
      <c r="E21" s="1">
        <v>2079451</v>
      </c>
      <c r="F21" s="1">
        <v>4399593</v>
      </c>
      <c r="G21" s="1"/>
      <c r="H21" s="1">
        <v>13092094</v>
      </c>
      <c r="I21" s="1">
        <v>11784635</v>
      </c>
      <c r="J21" s="1">
        <v>24876729</v>
      </c>
      <c r="K21" s="1"/>
      <c r="L21" s="1">
        <v>15412236</v>
      </c>
      <c r="M21" s="1">
        <v>13864086</v>
      </c>
      <c r="N21" s="1">
        <v>29276322</v>
      </c>
    </row>
    <row r="22" spans="1:14" ht="12.75">
      <c r="A22" t="s">
        <v>20</v>
      </c>
      <c r="B22">
        <v>2004</v>
      </c>
      <c r="D22" s="1">
        <v>2105616</v>
      </c>
      <c r="E22" s="1">
        <v>1900661</v>
      </c>
      <c r="F22" s="1">
        <v>4006277</v>
      </c>
      <c r="G22" s="1"/>
      <c r="H22" s="1">
        <v>12029283</v>
      </c>
      <c r="I22" s="1">
        <v>10845355</v>
      </c>
      <c r="J22" s="1">
        <v>22874638</v>
      </c>
      <c r="K22" s="1"/>
      <c r="L22" s="1">
        <v>14134899</v>
      </c>
      <c r="M22" s="1">
        <v>12746016</v>
      </c>
      <c r="N22" s="1">
        <v>26880915</v>
      </c>
    </row>
    <row r="23" spans="1:14" ht="12.75">
      <c r="A23" t="s">
        <v>21</v>
      </c>
      <c r="B23">
        <v>2004</v>
      </c>
      <c r="D23" s="1">
        <v>2439497</v>
      </c>
      <c r="E23" s="1">
        <v>1756093</v>
      </c>
      <c r="F23" s="1">
        <v>4195590</v>
      </c>
      <c r="G23" s="1"/>
      <c r="H23" s="1">
        <v>14469600</v>
      </c>
      <c r="I23" s="1">
        <v>10427247</v>
      </c>
      <c r="J23" s="1">
        <v>24896847</v>
      </c>
      <c r="K23" s="1"/>
      <c r="L23" s="1">
        <v>16909097</v>
      </c>
      <c r="M23" s="1">
        <v>12183340</v>
      </c>
      <c r="N23" s="1">
        <v>29092437</v>
      </c>
    </row>
    <row r="24" spans="1:14" ht="12.75">
      <c r="A24" t="s">
        <v>10</v>
      </c>
      <c r="B24">
        <v>2005</v>
      </c>
      <c r="D24" s="1">
        <v>2022724</v>
      </c>
      <c r="E24" s="1">
        <v>1863912</v>
      </c>
      <c r="F24" s="1">
        <v>3886636</v>
      </c>
      <c r="G24" s="1"/>
      <c r="H24" s="1">
        <v>12342861</v>
      </c>
      <c r="I24" s="1">
        <v>11375348</v>
      </c>
      <c r="J24" s="1">
        <v>23718209</v>
      </c>
      <c r="K24" s="1"/>
      <c r="L24" s="1">
        <v>14365585</v>
      </c>
      <c r="M24" s="1">
        <v>13239260</v>
      </c>
      <c r="N24" s="1">
        <v>27604845</v>
      </c>
    </row>
    <row r="25" spans="1:14" ht="12.75">
      <c r="A25" t="s">
        <v>11</v>
      </c>
      <c r="B25">
        <v>2005</v>
      </c>
      <c r="D25" s="1">
        <v>1833159</v>
      </c>
      <c r="E25" s="1">
        <v>1552961</v>
      </c>
      <c r="F25" s="1">
        <v>3386120</v>
      </c>
      <c r="G25" s="1"/>
      <c r="H25" s="1">
        <v>10993350</v>
      </c>
      <c r="I25" s="1">
        <v>9287034</v>
      </c>
      <c r="J25" s="1">
        <v>20280384</v>
      </c>
      <c r="K25" s="1"/>
      <c r="L25" s="1">
        <v>12826509</v>
      </c>
      <c r="M25" s="1">
        <v>10839995</v>
      </c>
      <c r="N25" s="1">
        <v>23666504</v>
      </c>
    </row>
    <row r="26" spans="1:14" ht="12.75">
      <c r="A26" t="s">
        <v>12</v>
      </c>
      <c r="B26">
        <v>2005</v>
      </c>
      <c r="D26" s="1">
        <v>2145218</v>
      </c>
      <c r="E26" s="1">
        <v>1504100</v>
      </c>
      <c r="F26" s="1">
        <v>3649318</v>
      </c>
      <c r="G26" s="1"/>
      <c r="H26" s="1">
        <v>13202736</v>
      </c>
      <c r="I26" s="1">
        <v>9256200</v>
      </c>
      <c r="J26" s="1">
        <v>22458936</v>
      </c>
      <c r="K26" s="1"/>
      <c r="L26" s="1">
        <v>15347954</v>
      </c>
      <c r="M26" s="1">
        <v>10760300</v>
      </c>
      <c r="N26" s="1">
        <v>26108254</v>
      </c>
    </row>
    <row r="27" spans="4:14" ht="12.75"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4:14" ht="12.75">
      <c r="D28" s="1">
        <f>SUM(D12:D26)</f>
        <v>33980425</v>
      </c>
      <c r="E28" s="1">
        <f>SUM(E12:E26)</f>
        <v>27387653</v>
      </c>
      <c r="F28" s="1">
        <f>SUM(F12:F26)</f>
        <v>61368078</v>
      </c>
      <c r="G28" s="1"/>
      <c r="H28" s="1">
        <f>SUM(H12:H26)</f>
        <v>200579459</v>
      </c>
      <c r="I28" s="1">
        <f>SUM(I12:I26)</f>
        <v>161273021</v>
      </c>
      <c r="J28" s="1">
        <f>SUM(J12:J26)</f>
        <v>361852480</v>
      </c>
      <c r="L28" s="1">
        <f>SUM(L12:L26)</f>
        <v>234559884</v>
      </c>
      <c r="M28" s="1">
        <f>SUM(M12:M26)</f>
        <v>188660674</v>
      </c>
      <c r="N28" s="1">
        <f>SUM(N12:N26)</f>
        <v>423220558</v>
      </c>
    </row>
    <row r="30" ht="12.75">
      <c r="A30" t="s">
        <v>3</v>
      </c>
    </row>
    <row r="31" spans="4:12" ht="12.75">
      <c r="D31" t="s">
        <v>33</v>
      </c>
      <c r="H31" t="s">
        <v>34</v>
      </c>
      <c r="L31" t="s">
        <v>36</v>
      </c>
    </row>
    <row r="33" spans="1:10" ht="12.75">
      <c r="A33" t="s">
        <v>5</v>
      </c>
      <c r="B33" t="s">
        <v>6</v>
      </c>
      <c r="D33" t="s">
        <v>7</v>
      </c>
      <c r="E33" t="s">
        <v>8</v>
      </c>
      <c r="F33" t="s">
        <v>9</v>
      </c>
      <c r="H33" t="s">
        <v>7</v>
      </c>
      <c r="I33" t="s">
        <v>8</v>
      </c>
      <c r="J33" t="s">
        <v>9</v>
      </c>
    </row>
    <row r="35" spans="1:14" ht="12.75">
      <c r="A35" t="s">
        <v>10</v>
      </c>
      <c r="B35">
        <v>2004</v>
      </c>
      <c r="D35" s="1">
        <v>3668667</v>
      </c>
      <c r="E35" s="1">
        <v>3627037</v>
      </c>
      <c r="F35" s="1">
        <v>7295704</v>
      </c>
      <c r="G35" s="1"/>
      <c r="H35" s="1">
        <v>17632317</v>
      </c>
      <c r="I35" s="1">
        <v>17461718</v>
      </c>
      <c r="J35" s="1">
        <v>35094035</v>
      </c>
      <c r="K35" s="1"/>
      <c r="L35" s="1">
        <v>21300984</v>
      </c>
      <c r="M35" s="1">
        <v>21088755</v>
      </c>
      <c r="N35" s="1">
        <v>42389739</v>
      </c>
    </row>
    <row r="36" spans="1:14" ht="12.75">
      <c r="A36" t="s">
        <v>11</v>
      </c>
      <c r="B36">
        <v>2004</v>
      </c>
      <c r="D36" s="1">
        <v>3177372</v>
      </c>
      <c r="E36" s="1">
        <v>3111739</v>
      </c>
      <c r="F36" s="1">
        <v>6289111</v>
      </c>
      <c r="G36" s="1"/>
      <c r="H36" s="1">
        <v>14875900</v>
      </c>
      <c r="I36" s="1">
        <v>14590465</v>
      </c>
      <c r="J36" s="1">
        <v>29466365</v>
      </c>
      <c r="K36" s="1"/>
      <c r="L36" s="1">
        <v>18053272</v>
      </c>
      <c r="M36" s="1">
        <v>17702204</v>
      </c>
      <c r="N36" s="1">
        <v>35755476</v>
      </c>
    </row>
    <row r="37" spans="1:14" ht="12.75">
      <c r="A37" t="s">
        <v>12</v>
      </c>
      <c r="B37">
        <v>2004</v>
      </c>
      <c r="D37" s="1">
        <v>4208907</v>
      </c>
      <c r="E37" s="1">
        <v>2980516</v>
      </c>
      <c r="F37" s="1">
        <v>7189423</v>
      </c>
      <c r="G37" s="1"/>
      <c r="H37" s="1">
        <v>20532428</v>
      </c>
      <c r="I37" s="1">
        <v>14548309</v>
      </c>
      <c r="J37" s="1">
        <v>35080737</v>
      </c>
      <c r="K37" s="1"/>
      <c r="L37" s="1">
        <v>24741335</v>
      </c>
      <c r="M37" s="1">
        <v>17528825</v>
      </c>
      <c r="N37" s="1">
        <v>42270160</v>
      </c>
    </row>
    <row r="38" spans="1:14" ht="12.75">
      <c r="A38" t="s">
        <v>13</v>
      </c>
      <c r="B38">
        <v>2004</v>
      </c>
      <c r="D38" s="1">
        <v>3513527</v>
      </c>
      <c r="E38" s="1">
        <v>2722229</v>
      </c>
      <c r="F38" s="1">
        <v>6235756</v>
      </c>
      <c r="G38" s="1"/>
      <c r="H38" s="1">
        <v>17162427</v>
      </c>
      <c r="I38" s="1">
        <v>13260081</v>
      </c>
      <c r="J38" s="1">
        <v>30422508</v>
      </c>
      <c r="K38" s="1"/>
      <c r="L38" s="1">
        <v>20675954</v>
      </c>
      <c r="M38" s="1">
        <v>15982310</v>
      </c>
      <c r="N38" s="1">
        <v>36658264</v>
      </c>
    </row>
    <row r="39" spans="1:14" ht="12.75">
      <c r="A39" t="s">
        <v>14</v>
      </c>
      <c r="B39">
        <v>2004</v>
      </c>
      <c r="D39" s="1">
        <v>3248204</v>
      </c>
      <c r="E39" s="1">
        <v>2877476</v>
      </c>
      <c r="F39" s="1">
        <v>6125680</v>
      </c>
      <c r="G39" s="1"/>
      <c r="H39" s="1">
        <v>16293917</v>
      </c>
      <c r="I39" s="1">
        <v>14481374</v>
      </c>
      <c r="J39" s="1">
        <v>30775291</v>
      </c>
      <c r="K39" s="1"/>
      <c r="L39" s="1">
        <v>19542121</v>
      </c>
      <c r="M39" s="1">
        <v>17358850</v>
      </c>
      <c r="N39" s="1">
        <v>36900971</v>
      </c>
    </row>
    <row r="40" spans="1:14" ht="12.75">
      <c r="A40" t="s">
        <v>15</v>
      </c>
      <c r="B40">
        <v>2004</v>
      </c>
      <c r="D40" s="1">
        <v>3727437</v>
      </c>
      <c r="E40" s="1">
        <v>2420620</v>
      </c>
      <c r="F40" s="1">
        <v>6148057</v>
      </c>
      <c r="G40" s="1"/>
      <c r="H40" s="1">
        <v>19602473</v>
      </c>
      <c r="I40" s="1">
        <v>12746229</v>
      </c>
      <c r="J40" s="1">
        <v>32348702</v>
      </c>
      <c r="K40" s="1"/>
      <c r="L40" s="1">
        <v>23329910</v>
      </c>
      <c r="M40" s="1">
        <v>15166849</v>
      </c>
      <c r="N40" s="1">
        <v>38496759</v>
      </c>
    </row>
    <row r="41" spans="1:14" ht="12.75">
      <c r="A41" t="s">
        <v>16</v>
      </c>
      <c r="B41">
        <v>2004</v>
      </c>
      <c r="D41" s="1">
        <v>3757771</v>
      </c>
      <c r="E41" s="1">
        <v>2731008</v>
      </c>
      <c r="F41" s="1">
        <v>6488779</v>
      </c>
      <c r="G41" s="1"/>
      <c r="H41" s="1">
        <v>19994270</v>
      </c>
      <c r="I41" s="1">
        <v>14491549</v>
      </c>
      <c r="J41" s="1">
        <v>34485819</v>
      </c>
      <c r="K41" s="1"/>
      <c r="L41" s="1">
        <v>23752041</v>
      </c>
      <c r="M41" s="1">
        <v>17222557</v>
      </c>
      <c r="N41" s="1">
        <v>40974598</v>
      </c>
    </row>
    <row r="42" spans="1:14" ht="12.75">
      <c r="A42" t="s">
        <v>17</v>
      </c>
      <c r="B42">
        <v>2004</v>
      </c>
      <c r="D42" s="1">
        <v>4015039</v>
      </c>
      <c r="E42" s="1">
        <v>2974807</v>
      </c>
      <c r="F42" s="1">
        <v>6989846</v>
      </c>
      <c r="G42" s="1"/>
      <c r="H42" s="1">
        <v>21558220</v>
      </c>
      <c r="I42" s="1">
        <v>15990818</v>
      </c>
      <c r="J42" s="1">
        <v>37549038</v>
      </c>
      <c r="K42" s="1"/>
      <c r="L42" s="1">
        <v>25573259</v>
      </c>
      <c r="M42" s="1">
        <v>18965625</v>
      </c>
      <c r="N42" s="1">
        <v>44538884</v>
      </c>
    </row>
    <row r="43" spans="1:14" ht="12.75">
      <c r="A43" t="s">
        <v>18</v>
      </c>
      <c r="B43">
        <v>2004</v>
      </c>
      <c r="D43" s="1">
        <v>3529892</v>
      </c>
      <c r="E43" s="1">
        <v>2603615</v>
      </c>
      <c r="F43" s="1">
        <v>6133507</v>
      </c>
      <c r="G43" s="1"/>
      <c r="H43" s="1">
        <v>18935536</v>
      </c>
      <c r="I43" s="1">
        <v>13966703</v>
      </c>
      <c r="J43" s="1">
        <v>32902239</v>
      </c>
      <c r="K43" s="1"/>
      <c r="L43" s="1">
        <v>22465428</v>
      </c>
      <c r="M43" s="1">
        <v>16570318</v>
      </c>
      <c r="N43" s="1">
        <v>39035746</v>
      </c>
    </row>
    <row r="44" spans="1:14" ht="12.75">
      <c r="A44" t="s">
        <v>19</v>
      </c>
      <c r="B44">
        <v>2004</v>
      </c>
      <c r="D44" s="1">
        <v>3302242</v>
      </c>
      <c r="E44" s="1">
        <v>2957190</v>
      </c>
      <c r="F44" s="1">
        <v>6259432</v>
      </c>
      <c r="G44" s="1"/>
      <c r="H44" s="1">
        <v>16962940</v>
      </c>
      <c r="I44" s="1">
        <v>15242574</v>
      </c>
      <c r="J44" s="1">
        <v>32205514</v>
      </c>
      <c r="K44" s="1"/>
      <c r="L44" s="1">
        <v>20265182</v>
      </c>
      <c r="M44" s="1">
        <v>18199764</v>
      </c>
      <c r="N44" s="1">
        <v>38464946</v>
      </c>
    </row>
    <row r="45" spans="1:14" ht="12.75">
      <c r="A45" t="s">
        <v>20</v>
      </c>
      <c r="B45">
        <v>2004</v>
      </c>
      <c r="D45" s="1">
        <v>3346769</v>
      </c>
      <c r="E45" s="1">
        <v>3023142</v>
      </c>
      <c r="F45" s="1">
        <v>6369911</v>
      </c>
      <c r="G45" s="1"/>
      <c r="H45" s="1">
        <v>16747666</v>
      </c>
      <c r="I45" s="1">
        <v>15104543</v>
      </c>
      <c r="J45" s="1">
        <v>31852209</v>
      </c>
      <c r="K45" s="1"/>
      <c r="L45" s="1">
        <v>20094435</v>
      </c>
      <c r="M45" s="1">
        <v>18127685</v>
      </c>
      <c r="N45" s="1">
        <v>38222120</v>
      </c>
    </row>
    <row r="46" spans="1:14" ht="12.75">
      <c r="A46" t="s">
        <v>21</v>
      </c>
      <c r="B46">
        <v>2004</v>
      </c>
      <c r="D46" s="1">
        <v>4080738</v>
      </c>
      <c r="E46" s="1">
        <v>2936689</v>
      </c>
      <c r="F46" s="1">
        <v>7017427</v>
      </c>
      <c r="G46" s="1"/>
      <c r="H46" s="1">
        <v>20418689</v>
      </c>
      <c r="I46" s="1">
        <v>14707524</v>
      </c>
      <c r="J46" s="1">
        <v>35126213</v>
      </c>
      <c r="K46" s="1"/>
      <c r="L46" s="1">
        <v>24499427</v>
      </c>
      <c r="M46" s="1">
        <v>17644213</v>
      </c>
      <c r="N46" s="1">
        <v>42143640</v>
      </c>
    </row>
    <row r="47" spans="1:14" ht="12.75">
      <c r="A47" t="s">
        <v>10</v>
      </c>
      <c r="B47">
        <v>2005</v>
      </c>
      <c r="D47" s="1">
        <v>3547911</v>
      </c>
      <c r="E47" s="1">
        <v>3269267</v>
      </c>
      <c r="F47" s="1">
        <v>6817178</v>
      </c>
      <c r="G47" s="1"/>
      <c r="H47" s="1">
        <v>17549149</v>
      </c>
      <c r="I47" s="1">
        <v>16189395</v>
      </c>
      <c r="J47" s="1">
        <v>33738544</v>
      </c>
      <c r="K47" s="1"/>
      <c r="L47" s="1">
        <v>21097060</v>
      </c>
      <c r="M47" s="1">
        <v>19458662</v>
      </c>
      <c r="N47" s="1">
        <v>40555722</v>
      </c>
    </row>
    <row r="48" spans="1:14" ht="12.75">
      <c r="A48" t="s">
        <v>11</v>
      </c>
      <c r="B48">
        <v>2005</v>
      </c>
      <c r="D48" s="1">
        <v>3238042</v>
      </c>
      <c r="E48" s="1">
        <v>2737268</v>
      </c>
      <c r="F48" s="1">
        <v>5975310</v>
      </c>
      <c r="G48" s="1"/>
      <c r="H48" s="1">
        <v>15683151</v>
      </c>
      <c r="I48" s="1">
        <v>13235844</v>
      </c>
      <c r="J48" s="1">
        <v>28918995</v>
      </c>
      <c r="K48" s="1"/>
      <c r="L48" s="1">
        <v>18921193</v>
      </c>
      <c r="M48" s="1">
        <v>15973112</v>
      </c>
      <c r="N48" s="1">
        <v>34894305</v>
      </c>
    </row>
    <row r="49" spans="1:14" ht="12.75">
      <c r="A49" t="s">
        <v>12</v>
      </c>
      <c r="B49">
        <v>2005</v>
      </c>
      <c r="D49" s="1">
        <v>3840496</v>
      </c>
      <c r="E49" s="1">
        <v>2693597</v>
      </c>
      <c r="F49" s="1">
        <v>6534093</v>
      </c>
      <c r="G49" s="1"/>
      <c r="H49" s="1">
        <v>18764513</v>
      </c>
      <c r="I49" s="1">
        <v>13160397</v>
      </c>
      <c r="J49" s="1">
        <v>31924910</v>
      </c>
      <c r="K49" s="1"/>
      <c r="L49" s="1">
        <v>22605009</v>
      </c>
      <c r="M49" s="1">
        <v>15853994</v>
      </c>
      <c r="N49" s="1">
        <v>38459003</v>
      </c>
    </row>
    <row r="50" spans="4:10" ht="12.75">
      <c r="D50" s="1"/>
      <c r="E50" s="1"/>
      <c r="F50" s="1"/>
      <c r="G50" s="1"/>
      <c r="H50" s="1"/>
      <c r="I50" s="1"/>
      <c r="J50" s="1"/>
    </row>
    <row r="51" spans="4:14" ht="12.75">
      <c r="D51" s="1">
        <f>SUM(D35:D49)</f>
        <v>54203014</v>
      </c>
      <c r="E51" s="1">
        <f>SUM(E35:E49)</f>
        <v>43666200</v>
      </c>
      <c r="F51" s="1">
        <f>SUM(F35:F49)</f>
        <v>97869214</v>
      </c>
      <c r="G51" s="1"/>
      <c r="H51" s="1">
        <f>SUM(H35:H49)</f>
        <v>272713596</v>
      </c>
      <c r="I51" s="1">
        <f>SUM(I35:I49)</f>
        <v>219177523</v>
      </c>
      <c r="J51" s="1">
        <f>SUM(J35:J49)</f>
        <v>491891119</v>
      </c>
      <c r="L51" s="1">
        <f>SUM(L35:L49)</f>
        <v>326916610</v>
      </c>
      <c r="M51" s="1">
        <f>SUM(M35:M49)</f>
        <v>262843723</v>
      </c>
      <c r="N51" s="1">
        <f>SUM(N35:N49)</f>
        <v>589760333</v>
      </c>
    </row>
    <row r="53" ht="12.75">
      <c r="C53" t="s">
        <v>22</v>
      </c>
    </row>
    <row r="54" ht="12.75">
      <c r="C54" t="s">
        <v>23</v>
      </c>
    </row>
    <row r="56" ht="12.75">
      <c r="A56" t="s">
        <v>24</v>
      </c>
    </row>
    <row r="57" spans="4:8" ht="12.75">
      <c r="D57" t="s">
        <v>3</v>
      </c>
      <c r="H57" t="s">
        <v>4</v>
      </c>
    </row>
    <row r="59" spans="1:10" ht="12.75">
      <c r="A59" t="s">
        <v>5</v>
      </c>
      <c r="B59" t="s">
        <v>6</v>
      </c>
      <c r="D59" s="2" t="s">
        <v>25</v>
      </c>
      <c r="E59" s="2" t="s">
        <v>26</v>
      </c>
      <c r="F59" s="2" t="s">
        <v>27</v>
      </c>
      <c r="H59" s="2" t="s">
        <v>25</v>
      </c>
      <c r="I59" s="2" t="s">
        <v>26</v>
      </c>
      <c r="J59" s="2" t="s">
        <v>27</v>
      </c>
    </row>
    <row r="61" spans="1:11" ht="12.75">
      <c r="A61" t="s">
        <v>10</v>
      </c>
      <c r="B61">
        <v>2004</v>
      </c>
      <c r="D61" s="1">
        <v>83009</v>
      </c>
      <c r="E61" s="1">
        <v>14</v>
      </c>
      <c r="F61" s="3" t="s">
        <v>29</v>
      </c>
      <c r="H61" s="1">
        <v>60465</v>
      </c>
      <c r="I61" s="1">
        <v>14</v>
      </c>
      <c r="J61" s="3" t="s">
        <v>29</v>
      </c>
      <c r="K61" s="3"/>
    </row>
    <row r="62" spans="1:11" ht="12.75">
      <c r="A62" t="s">
        <v>11</v>
      </c>
      <c r="B62">
        <v>2004</v>
      </c>
      <c r="D62" s="1">
        <v>71370</v>
      </c>
      <c r="E62" s="1">
        <v>16</v>
      </c>
      <c r="F62" s="3" t="s">
        <v>28</v>
      </c>
      <c r="H62" s="1">
        <v>52775</v>
      </c>
      <c r="I62" s="1">
        <v>17</v>
      </c>
      <c r="J62" s="3" t="s">
        <v>28</v>
      </c>
      <c r="K62" s="3"/>
    </row>
    <row r="63" spans="1:11" ht="12.75">
      <c r="A63" t="s">
        <v>12</v>
      </c>
      <c r="B63">
        <v>2004</v>
      </c>
      <c r="D63" s="1">
        <v>81556</v>
      </c>
      <c r="E63" s="1">
        <v>17</v>
      </c>
      <c r="F63" s="3" t="s">
        <v>28</v>
      </c>
      <c r="H63" s="1">
        <v>60026</v>
      </c>
      <c r="I63" s="1">
        <v>17</v>
      </c>
      <c r="J63" s="3" t="s">
        <v>28</v>
      </c>
      <c r="K63" s="3"/>
    </row>
    <row r="64" spans="1:11" ht="12.75">
      <c r="A64" t="s">
        <v>13</v>
      </c>
      <c r="B64">
        <v>2004</v>
      </c>
      <c r="D64" s="1">
        <v>78399</v>
      </c>
      <c r="E64" s="1">
        <v>5</v>
      </c>
      <c r="F64" s="3" t="s">
        <v>31</v>
      </c>
      <c r="H64" s="1">
        <v>57279</v>
      </c>
      <c r="I64" s="1">
        <v>5</v>
      </c>
      <c r="J64" s="3" t="s">
        <v>31</v>
      </c>
      <c r="K64" s="3"/>
    </row>
    <row r="65" spans="1:11" ht="12.75">
      <c r="A65" t="s">
        <v>14</v>
      </c>
      <c r="B65">
        <v>2004</v>
      </c>
      <c r="D65" s="1">
        <v>80500</v>
      </c>
      <c r="E65" s="1">
        <v>26</v>
      </c>
      <c r="F65" s="3" t="s">
        <v>31</v>
      </c>
      <c r="H65" s="1">
        <v>58046</v>
      </c>
      <c r="I65" s="1">
        <v>26</v>
      </c>
      <c r="J65" s="3" t="s">
        <v>31</v>
      </c>
      <c r="K65" s="3"/>
    </row>
    <row r="66" spans="1:11" ht="12.75">
      <c r="A66" t="s">
        <v>15</v>
      </c>
      <c r="B66">
        <v>2004</v>
      </c>
      <c r="D66" s="1">
        <v>89732</v>
      </c>
      <c r="E66" s="1">
        <v>9</v>
      </c>
      <c r="F66" s="3" t="s">
        <v>30</v>
      </c>
      <c r="H66" s="1">
        <v>64293</v>
      </c>
      <c r="I66" s="1">
        <v>9</v>
      </c>
      <c r="J66" s="3" t="s">
        <v>30</v>
      </c>
      <c r="K66" s="3"/>
    </row>
    <row r="67" spans="1:11" ht="12.75">
      <c r="A67" t="s">
        <v>16</v>
      </c>
      <c r="B67">
        <v>2004</v>
      </c>
      <c r="D67" s="1">
        <v>87997</v>
      </c>
      <c r="E67" s="1">
        <v>21</v>
      </c>
      <c r="F67" s="3" t="s">
        <v>31</v>
      </c>
      <c r="H67" s="1">
        <v>64149</v>
      </c>
      <c r="I67" s="1">
        <v>21</v>
      </c>
      <c r="J67" s="3" t="s">
        <v>31</v>
      </c>
      <c r="K67" s="3"/>
    </row>
    <row r="68" spans="1:11" ht="12.75">
      <c r="A68" t="s">
        <v>17</v>
      </c>
      <c r="B68">
        <v>2004</v>
      </c>
      <c r="D68" s="1">
        <v>96640</v>
      </c>
      <c r="E68" s="1">
        <v>2</v>
      </c>
      <c r="F68" s="3" t="s">
        <v>30</v>
      </c>
      <c r="H68" s="1">
        <v>70933</v>
      </c>
      <c r="I68" s="1">
        <v>2</v>
      </c>
      <c r="J68" s="3" t="s">
        <v>30</v>
      </c>
      <c r="K68" s="3"/>
    </row>
    <row r="69" spans="1:11" ht="12.75">
      <c r="A69" t="s">
        <v>18</v>
      </c>
      <c r="B69">
        <v>2004</v>
      </c>
      <c r="D69" s="1">
        <v>83923</v>
      </c>
      <c r="E69" s="1">
        <v>9</v>
      </c>
      <c r="F69" s="3" t="s">
        <v>30</v>
      </c>
      <c r="H69" s="1">
        <v>62545</v>
      </c>
      <c r="I69" s="1">
        <v>9</v>
      </c>
      <c r="J69" s="3" t="s">
        <v>30</v>
      </c>
      <c r="K69" s="3"/>
    </row>
    <row r="70" spans="1:11" ht="12.75">
      <c r="A70" t="s">
        <v>19</v>
      </c>
      <c r="B70">
        <v>2004</v>
      </c>
      <c r="D70" s="1">
        <v>78938</v>
      </c>
      <c r="E70" s="1">
        <v>12</v>
      </c>
      <c r="F70" s="3" t="s">
        <v>32</v>
      </c>
      <c r="H70" s="1">
        <v>60898</v>
      </c>
      <c r="I70" s="1">
        <v>12</v>
      </c>
      <c r="J70" s="3" t="s">
        <v>32</v>
      </c>
      <c r="K70" s="3"/>
    </row>
    <row r="71" spans="1:11" ht="12.75">
      <c r="A71" t="s">
        <v>20</v>
      </c>
      <c r="B71">
        <v>2004</v>
      </c>
      <c r="D71" s="1">
        <v>72428</v>
      </c>
      <c r="E71" s="1">
        <v>24</v>
      </c>
      <c r="F71" s="3" t="s">
        <v>30</v>
      </c>
      <c r="H71" s="1">
        <v>50650</v>
      </c>
      <c r="I71" s="1">
        <v>24</v>
      </c>
      <c r="J71" s="3" t="s">
        <v>30</v>
      </c>
      <c r="K71" s="3"/>
    </row>
    <row r="72" spans="1:11" ht="12.75">
      <c r="A72" t="s">
        <v>21</v>
      </c>
      <c r="B72">
        <v>2004</v>
      </c>
      <c r="D72" s="1">
        <v>86352</v>
      </c>
      <c r="E72" s="1">
        <v>27</v>
      </c>
      <c r="F72" s="3" t="s">
        <v>30</v>
      </c>
      <c r="H72" s="1">
        <v>59195</v>
      </c>
      <c r="I72" s="1">
        <v>27</v>
      </c>
      <c r="J72" s="3" t="s">
        <v>30</v>
      </c>
      <c r="K72" s="3"/>
    </row>
    <row r="73" spans="1:11" ht="12.75">
      <c r="A73" t="s">
        <v>10</v>
      </c>
      <c r="B73">
        <v>2005</v>
      </c>
      <c r="D73" s="1">
        <v>81160</v>
      </c>
      <c r="E73" s="1">
        <v>19</v>
      </c>
      <c r="F73" s="3" t="s">
        <v>32</v>
      </c>
      <c r="H73" s="1">
        <v>55393</v>
      </c>
      <c r="I73" s="1">
        <v>5</v>
      </c>
      <c r="J73" s="3" t="s">
        <v>32</v>
      </c>
      <c r="K73" s="3"/>
    </row>
    <row r="74" spans="1:11" ht="12.75">
      <c r="A74" t="s">
        <v>11</v>
      </c>
      <c r="B74">
        <v>2005</v>
      </c>
      <c r="D74" s="1">
        <v>75592</v>
      </c>
      <c r="E74" s="1">
        <v>25</v>
      </c>
      <c r="F74" s="3" t="s">
        <v>28</v>
      </c>
      <c r="H74" s="1">
        <v>51512</v>
      </c>
      <c r="I74" s="1">
        <v>25</v>
      </c>
      <c r="J74" s="3" t="s">
        <v>28</v>
      </c>
      <c r="K74" s="3"/>
    </row>
    <row r="75" spans="1:11" ht="12.75">
      <c r="A75" t="s">
        <v>12</v>
      </c>
      <c r="B75">
        <v>2005</v>
      </c>
      <c r="D75" s="1">
        <v>78380</v>
      </c>
      <c r="E75" s="1">
        <v>9</v>
      </c>
      <c r="F75" s="3" t="s">
        <v>29</v>
      </c>
      <c r="H75" s="1">
        <v>53349</v>
      </c>
      <c r="I75" s="1">
        <v>9</v>
      </c>
      <c r="J75" s="3" t="s">
        <v>29</v>
      </c>
      <c r="K7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pufhunt</cp:lastModifiedBy>
  <dcterms:created xsi:type="dcterms:W3CDTF">2005-05-13T13:25:43Z</dcterms:created>
  <dcterms:modified xsi:type="dcterms:W3CDTF">2005-05-27T16:52:18Z</dcterms:modified>
  <cp:category/>
  <cp:version/>
  <cp:contentType/>
  <cp:contentStatus/>
</cp:coreProperties>
</file>